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<sst xmlns="http://schemas.openxmlformats.org/spreadsheetml/2006/main" count="136" uniqueCount="121">
  <si>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</si>
  <si>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</si>
  <si>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</si>
  <si>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</si>
  <si>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</si>
  <si>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</si>
  <si>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</si>
  <si>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</si>
  <si>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</si>
  <si>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</si>
  <si>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</si>
  <si>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</si>
  <si>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</si>
  <si>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</si>
  <si>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4</t>
  </si>
  <si>
    <t>Ensure inclusive and equitable quality education and promote lifelong learning opportunities for all</t>
  </si>
  <si>
    <t>Target 4.1</t>
  </si>
  <si>
    <t>By 2030, ensure that all girls and boys complete free, equitable and quality primary and secondary education leading to relevant and effective learning outcomes.</t>
  </si>
  <si>
    <t>Indicator 4.1.1</t>
  </si>
  <si>
    <t>Percentage of children who achieve minimum proficiency standards in reading and mathematics at end of:  (i) primary (ii) lower secondary</t>
  </si>
  <si>
    <t>Indicator 4.1.2</t>
  </si>
  <si>
    <t>Completion rate (primary, lower secondary, upper secondary)</t>
  </si>
  <si>
    <t>Target 4.2</t>
  </si>
  <si>
    <t>By 2030, ensure that all girls and boys have access to quality early childhood development, care and pre-primary education so that they are ready for primary education.</t>
  </si>
  <si>
    <t>Indicator 4.2.1</t>
  </si>
  <si>
    <t>Early Childhood Development Index</t>
  </si>
  <si>
    <t>Indicator 4.2.2</t>
  </si>
  <si>
    <t>Participation rate in organized learning (one year before the official primary entry age)</t>
  </si>
  <si>
    <t>BAB</t>
  </si>
  <si>
    <t>Target 4.3</t>
  </si>
  <si>
    <t>By 2030, ensure equal access for all women and men to affordable and quality technical, vocational and tertiary education, including university</t>
  </si>
  <si>
    <t>Indicator 4.3.1</t>
  </si>
  <si>
    <t>Enrolment ratios by level and type of education (TVET and tertiary)</t>
  </si>
  <si>
    <t>Target 4.4</t>
  </si>
  <si>
    <t>By 2030, increase by [x] per cent the number of youth and adults who have relevant skills, including technical and vocational skills, for employment, decent jobs and entrepreneurship</t>
  </si>
  <si>
    <t>Indicator 4.4.1</t>
  </si>
  <si>
    <t>Participation rate in formal and non-formal education and training in the last 12 months among 25-64 year-olds</t>
  </si>
  <si>
    <t>Indicator 4.4.2</t>
  </si>
  <si>
    <t>Percentage of youth/adults who are computer and information literate</t>
  </si>
  <si>
    <t>Target 4.5</t>
  </si>
  <si>
    <t>By 2030, eliminate gender disparities in education and ensure equal access to all levels of education and vocational training for the vulnerable, including persons with disabilities, indigenous peoples and children in vulnerable situations.</t>
  </si>
  <si>
    <t>Indicator 4.5.1</t>
  </si>
  <si>
    <t>Parity indices (female/male, urban/rural, bottom/top wealth quintile] for all indicators on this list that can be disaggregated</t>
  </si>
  <si>
    <t>Target 4.6</t>
  </si>
  <si>
    <t>By 2030, ensure that all youth and at least [x] per cent of adults, both men and women, achieve literacy and numeracy.</t>
  </si>
  <si>
    <t>Indicator 4.6.1</t>
  </si>
  <si>
    <t>Percentage of youth/adults proficient in literacy and numeracy skills</t>
  </si>
  <si>
    <t>Indicator 4.6.2</t>
  </si>
  <si>
    <t>Youth/adult literacy rate</t>
  </si>
  <si>
    <t>Target 4.7</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</si>
  <si>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</si>
  <si>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Indicator 4.7.1</t>
  </si>
  <si>
    <t>Percentage of 15- year old students showing proficiency in knowledge of environmental science and geoscience</t>
  </si>
  <si>
    <t>Indicator 4.7.2</t>
  </si>
  <si>
    <t>Percentage of 13-year old students endorsing values and attitudes promoting equality, trust and participation in governance</t>
  </si>
  <si>
    <t>Target 4.a</t>
  </si>
  <si>
    <t>Build and upgrade education facilities that are child, disability and gender sensitive and provide safe, non-violent, inclusive and effective learning environments for all</t>
  </si>
  <si>
    <t>Indicator 4.a.1</t>
  </si>
  <si>
    <t>Percentage of schools with access to (i) electricity; (ii) drinking water; and (iii) single-sex sanitation facilities (as per the WASH indicator definitions)</t>
  </si>
  <si>
    <t>Target 4.b</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</si>
  <si>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</si>
  <si>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Indicator 4.b.1</t>
  </si>
  <si>
    <t>Volume of ODA flows for scholarships by sector and type of study</t>
  </si>
  <si>
    <t>Target 4.c</t>
  </si>
  <si>
    <t>By 2030, increase by [x] per cent the supply of qualified teachers, including through international cooperation for teacher training in developing countries, especially least developed countries and small island developing States</t>
  </si>
  <si>
    <t>Indicator 4.c.1</t>
  </si>
  <si>
    <t>Percentage of trained teachers by level of education according to national standards</t>
  </si>
  <si>
    <t>Percentage of children under 5 years of age who are developmentally on track in health, learning and psychosocial well-being (as measured by the ECDI and other measures)</t>
  </si>
  <si>
    <t xml:space="preserve">Household surveys such as MICS. </t>
  </si>
  <si>
    <t>UNICEF maintains a global database on the issue since 2005. Fully comparable data are available for some 40 low- and middle-income countries</t>
  </si>
  <si>
    <t>Percentage of children aged 24 months and above who attend an organized early learning/care and education programme.</t>
  </si>
  <si>
    <t>UNICEF maintains a global database on the issue since 2004. Data are available for more than 60 low- and middle-income countries</t>
  </si>
  <si>
    <t>UNICEF DATA &amp; ANALYTICS contact Tom Slaymaker (tslaymaker@unicef.org)</t>
  </si>
  <si>
    <t xml:space="preserve">Percentage of children who achieve minimum proficiency standards in reading and mathematics at end of:  (i) Grade 2; (ii) primary; and  (iii) lower secondary
UNICEF suggest the inclusion of “grade 2” as a critical stage for monitoring children’s learning.
Percentage of children/young people at the end of each level of education achieving at least a fixed level in (a) reading and (b) mathematics. The fixed level will vary according to the specific learning assessment used as may the age or grade of the pupils covered.  
A new universal learning scale is being developed which will allow for the calibration of different assessments according to a common scale.
</t>
  </si>
  <si>
    <t>Various international (eg PIRLS, PISA, TIMSS), regional learning assessments (eg LLECE, SACMEQ, PASEC) and citizen-led assessments.
Data are available at the primary level for about 50 countries from PIRLS  and at lower secondary level for about 70 countries from PISA and 65 countries from TIMSS. Once the learning scale has been created the existing results  can be reported according to a common scale. This is expected to take 3-5 years to achieve.</t>
  </si>
  <si>
    <t xml:space="preserve">UNESCO-UIS will form a broad technical group including Member States to develop and maintain measures.
UNESCO-UIS will compile data from learning assessments conducted by other organizations and transform them to the common learning scale.
</t>
  </si>
  <si>
    <t xml:space="preserve">Percentage of children/young people aged 3-5 years above the official age for the last grade of each level of education who have completed that level. </t>
  </si>
  <si>
    <t>Household surveys including DHS, MICS, national surveys which collect data on the highest grade/year of education completed. 
Currently available for c100 low and middle income countries.
Further development work is needed to agree on a common indicator methodology and to extend the coverage especially to more developed countries. This is expected to take a further 1-3 years.</t>
  </si>
  <si>
    <t xml:space="preserve">UNESCO-UIS will convene an inter-agency group of experts to develop common methodologies for, initially, completion and participation indicators derived from household surveys.
UNESCO-UIS will compile data from household surveys conducted by other organizations.
</t>
  </si>
  <si>
    <t>Indicator 4.3.2</t>
  </si>
  <si>
    <t>Participation rate in formal and non-formal education and training in the last 12 months</t>
  </si>
  <si>
    <t>This indicator is usually calculated from individual level data collected in household surveys. One such source is the European Union's Adult Education Survey covering about 30 countries.
Considerable work is required to develop a set of questions to be applied in labour force or other surveys globally. This is expected to take 1-3 (or 3-5?) years to achieve.</t>
  </si>
  <si>
    <t>UNESCO-UIS will convene an inter-agency group of experts to develop common methodologies for, initially, completion and participation indicators derived from household surveys.
UNESCO-UIS will compile data from household surveys conducted by other organizations.</t>
  </si>
  <si>
    <t>New proposal (previously under Target 4.4 but we think it fits better under 4.3): Participation rate in formal and non-formal education and training in the last 12 months 
The percentage of people in a given age-range (eg  25-64 years) participating in education or training in the 12 months prior to being interviewed</t>
  </si>
  <si>
    <t>[This is really two indicators as the TVET one is now proposed as a net participation rate.]
Enrolment ratios by level and type of education:  (a) participation rate of 15-24 year olds in TVET and (b) gross enrolment ratio in tertiary education
(a) the percentage of young people aged 15-24 years participating in technical and vocational education or training (in a given time period eg last 12 months)
(b) total enrolments of any age in tertiary education expressed as a percentage of the 5-year age-group immediately following the end of upper secondary education</t>
  </si>
  <si>
    <t>These indicators can be calculated from two different sources: (i) administrative data from educational institutions (eg schools, collegaes and universities) or (ii) household surveys with specific questions/modules on education and training of those aged 15 years and above. 
The first of these is often limited to formal types of learning and usually does not cover TVET provided by employers or in other settings then educational institutions.  
The latter is most easily captured through surveys of individuals. This is expected to take 3-5 years to achieve.</t>
  </si>
  <si>
    <t>(i) UNESCO-UIS 
(ii) UNESCO-UIS will compile the data collected in household surveys run by other organizations.</t>
  </si>
  <si>
    <t>Already collected by ITU.
See indicator 5.b.2 for further details.</t>
  </si>
  <si>
    <t>ITU</t>
  </si>
  <si>
    <t>The name of the indicator has been modified to better reflect the proposal of the Partnership on Measuring ICT for Development: Percentage of youth/adults with ICT skills by type of skill
Youth are normally defined as the age group 15-24 years. Adults are normally the population aged 15 years and above.
See indicator 5.b.2 for further details.</t>
  </si>
  <si>
    <t>These indices require no additional data than the specific disaggregations of interest. They are simply the ratio of the indicator value for one group to that of the other. Typically the likely more disadvantaged group is the numerator. A value of exactly 1 indicates parity between the two groups.
The indicator is not symmetrical about 1 but a simple transformation can make it so (by inverting ratios that exceed 1 and subtracting them from 2). This will make interpretation easier. 
Other disaggregations such as by disability status should be added as data become available.</t>
  </si>
  <si>
    <t>Same sources and availability as the underlying indicators themselves.</t>
  </si>
  <si>
    <t>All equity targets</t>
  </si>
  <si>
    <t>Percentage of the population in a given age group achieving at least a fixed level of proficiency in functional (a) literacy and (b) numeracy skills.  
Youth are normally defined as the age group 15-24 years. Adults are normally the population aged 15 years and above.</t>
  </si>
  <si>
    <t>This indicator is collected via skills' assessment surveys of the adult population. 
Currently data are available for  33 mostly high-income countries from PIAAC. Similar information is available for (urban areas of) of 13 low- and middle-income countries from STEP.
Considerable work is required to develop a cost-effectivemodule that can be integrated into national and international surveys. This is expected to take 3-5 years to achieve.</t>
  </si>
  <si>
    <t>OECD (PIAAC)
World Bank (STEP)
UNESCO-UIS will compile the data collected in assessment surveys run by other organizations.</t>
  </si>
  <si>
    <t>Percentage of the population in a given age group able to read with understanding a simple sentence about their every day life.  
Youth are normally defined as the age group 15-24 years. Adults are normally the population aged 15 years and above.</t>
  </si>
  <si>
    <t>Household surveys including DHS, MICS, national surveys and censuses which collect data on literacy skills. 
Available regularly (at least once every 5-10 years) but not annually for c160 developing countries but few developed countries collect similar data.</t>
  </si>
  <si>
    <t>UNESCO-UIS</t>
  </si>
  <si>
    <t>Percentage of 15-year old students enrolled in secondary school demonstrating at least a fixed level of knowledge across a selection of topics in environmental science and geoscience. The exact choice/range of topics will depend on the survey or assessment in which the indicator is collected.</t>
  </si>
  <si>
    <t>PISA 2006, administered in 57 countries, estimated an “environmental science performance index.”
ICCS 2009, which included 38 countries, contains workable items for larger-scale tracking that will require validation in developing world settings. 
ICCS 2016 will provide globally-comparable data on civic knowledge and engagement, and students’ roles in peaceful functioning of schools.
Major efforts will be required to develop a tool for use in other surveys. This is expected to take 3-5 years to achieve.</t>
  </si>
  <si>
    <t>OECD (PISA), IEA (ICCS)
UNESCO-UIS will compile data from assessments and surveys run by other organizations</t>
  </si>
  <si>
    <t>Percentage of 13-year old students enrolled in  school supporting a range of values and attitudes promoting equality, trust and participation in governance. The exact choice/range of values and attitudes will depend on the survey or assessment in which the indicator is collected.</t>
  </si>
  <si>
    <t>ICCS 2009, which included 38 countries, has measured such attitiudes. 
Major efforts will be required to develop a tool for use in other surveys. This is expected to take 3-5 years to achieve.</t>
  </si>
  <si>
    <t>IEA (ICCS)
UNESCO-UIS will compile data from assessments and surveys run by other organizations</t>
  </si>
  <si>
    <t>UNESCO-UIS and UNICEF</t>
  </si>
  <si>
    <t xml:space="preserve">The indicator can be calculated from administrative sources on school facilities. Data are currently available on electricity and Internet for c70 countries and on water and santitaions for c100 countries.
Considerable efforts will be required to apply the WASH definitions fully and extend coverage to more countries. This is expected to take 1-3 years. </t>
  </si>
  <si>
    <t xml:space="preserve">Percentage of schools with access to (i) electricity; (ii) Internet for pedagogical purposes (iii) basic drinking water and (iv) basic sanitation facilities;  and (v) basic handwashing facilities (as per the WASH indicator definitions)
The indicator is the percentage of schools (primary, lower and upper secondary) with each of the facilities listed.
Basic drinking water is defined as:
A functional drinking water source (MDG ‘improved’ categories) on or near the premises and water points accessible to all users during school hours
Basic sanitation facilities are defined as:
Functional sanitation facilities (MDG ‘improved’ categories) separated for males and females on or near the premises.
Basic handwashing facilities are defined as:
Functional handwashing facilities, soap (or ash) and water available to girls and boys
</t>
  </si>
  <si>
    <t>Percentage of teachers in (i) pre-primary (ii) primary, (iii) lower secondary and (iv) upper secondary education who have received at least the minimum organized teacher (i.e. pedagogical  training) pre-service or in-service required for teaching at the relevant level in a given country.</t>
  </si>
  <si>
    <t xml:space="preserve">The indicator can be calculated from administrative sources on teachers in schools. Data are currently available for about 100 countries.
Considerable further work would be required if a common standard for teacher training is to be applied across countries. </t>
  </si>
  <si>
    <t>Indicator 4.c.2</t>
  </si>
  <si>
    <t>Percentage of qualified teachers by level of education according to national standards</t>
  </si>
  <si>
    <t>new</t>
  </si>
  <si>
    <t>Percentage of teachers in (i) pre-primary (ii) primary, (iii) lower secondary and (iv) upper secondary education who have at least the minimum academic qualifications required for teaching at the relevant level or a given subject in a given country. Academic qualifications are most often linked to the subject(s) the teacher teaches.</t>
  </si>
  <si>
    <t>The indicator can be calculated from administrative sources on teachers in schools. 
Data at the international level were collected for the first time in 2014 but some further work is required to extend the country coverage. This is expected to take 1-3 years to achieve</t>
  </si>
  <si>
    <t xml:space="preserve">Suggest to move this indicator to Target 4.3 as it is a measure of participation not a measure of skills acquired.
</t>
  </si>
  <si>
    <t>Indicator 4.a.2</t>
  </si>
  <si>
    <t>Percentage of schools with adapted infrastructure and materials for people with disabilities</t>
  </si>
  <si>
    <t>The indicator is the percentage of schools (primary, lower and upper secondary) with adapted facilities and resources designed for those with disabilities.</t>
  </si>
  <si>
    <t>Major preparatory work will be required to develop an approach on the assessment of school conditions for people with disabilities. This is expected to take 3-5 years.</t>
  </si>
  <si>
    <t>Not yet identified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</si>
</sst>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Times New Roman"/>
      <family val="2"/>
    </font>
    <font>
      <sz val="12"/>
      <color theme="1"/>
      <name val="Times New Roman"/>
      <family val="2"/>
    </font>
    <font>
      <sz val="12"/>
      <color rgb="FFFF0000"/>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font>
    <font>
      <sz val="11"/>
      <color rgb="FFFF0000"/>
      <name val="Calibri"/>
      <family val="2"/>
      <scheme val="minor"/>
    </font>
    <font>
      <sz val="11"/>
      <name val="Calibri"/>
      <family val="2"/>
    </font>
    <font>
      <sz val="11"/>
      <color theme="1"/>
      <name val="Calibri"/>
      <family val="2"/>
    </font>
    <font>
      <sz val="12"/>
      <name val="Times New Roman"/>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5"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6" fillId="3" borderId="0" xfId="0" applyFont="1" applyFill="1" applyAlignment="1">
      <alignment horizontal="left" wrapText="1"/>
    </xf>
    <xf numFmtId="0" fontId="6" fillId="3" borderId="0" xfId="0" applyFont="1" applyFill="1" applyAlignment="1">
      <alignment horizontal="center" wrapText="1"/>
    </xf>
    <xf numFmtId="0" fontId="6" fillId="3" borderId="0" xfId="0" applyFont="1" applyFill="1" applyAlignment="1">
      <alignment horizontal="center" vertical="top" wrapText="1"/>
    </xf>
    <xf numFmtId="0" fontId="6" fillId="0" borderId="0" xfId="0" applyFont="1" applyFill="1" applyBorder="1" applyAlignment="1">
      <alignment horizontal="left"/>
    </xf>
    <xf numFmtId="0" fontId="6" fillId="0" borderId="0" xfId="0" applyFont="1" applyFill="1" applyAlignment="1">
      <alignment horizontal="left"/>
    </xf>
    <xf numFmtId="0" fontId="6" fillId="3" borderId="0" xfId="0" applyFont="1" applyFill="1" applyAlignment="1">
      <alignment horizontal="left"/>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6" fillId="4" borderId="1" xfId="0" applyFont="1" applyFill="1" applyBorder="1" applyAlignment="1">
      <alignment vertical="top" wrapText="1"/>
    </xf>
    <xf numFmtId="9" fontId="0" fillId="0" borderId="1" xfId="1" applyFont="1" applyBorder="1" applyAlignment="1">
      <alignment horizontal="center" vertical="top"/>
    </xf>
    <xf numFmtId="9" fontId="0" fillId="0" borderId="1" xfId="1" applyFont="1" applyBorder="1" applyAlignment="1">
      <alignmen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xf numFmtId="0" fontId="2" fillId="0" borderId="1" xfId="0" applyFont="1" applyBorder="1" applyAlignment="1">
      <alignment horizontal="left" vertical="top" wrapText="1"/>
    </xf>
    <xf numFmtId="0" fontId="0" fillId="0" borderId="1" xfId="0" applyFill="1" applyBorder="1" applyAlignment="1">
      <alignment horizontal="left" vertical="top" wrapText="1"/>
    </xf>
    <xf numFmtId="0" fontId="8" fillId="0" borderId="1" xfId="0" applyFont="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top" wrapText="1"/>
    </xf>
    <xf numFmtId="0" fontId="4" fillId="0" borderId="1" xfId="0" applyFont="1" applyFill="1" applyBorder="1" applyAlignment="1">
      <alignment horizontal="left" vertical="top" wrapText="1" indent="2"/>
    </xf>
    <xf numFmtId="0" fontId="0" fillId="0" borderId="1" xfId="0" applyFill="1" applyBorder="1" applyAlignment="1">
      <alignment horizontal="center" vertical="top"/>
    </xf>
    <xf numFmtId="0" fontId="0" fillId="0" borderId="1" xfId="0" applyFill="1" applyBorder="1" applyAlignment="1">
      <alignment vertical="top"/>
    </xf>
    <xf numFmtId="9" fontId="0" fillId="0" borderId="1" xfId="1" applyFont="1" applyFill="1" applyBorder="1" applyAlignment="1">
      <alignment horizontal="center" vertical="top"/>
    </xf>
    <xf numFmtId="9" fontId="0" fillId="0" borderId="1" xfId="1" applyFont="1" applyFill="1" applyBorder="1" applyAlignment="1">
      <alignment vertical="top"/>
    </xf>
    <xf numFmtId="9" fontId="7" fillId="0" borderId="1" xfId="1" applyFont="1" applyFill="1" applyBorder="1" applyAlignment="1">
      <alignment horizontal="center" vertical="top" wrapText="1"/>
    </xf>
    <xf numFmtId="9" fontId="7" fillId="0" borderId="1" xfId="1" applyFont="1" applyFill="1" applyBorder="1" applyAlignment="1">
      <alignment vertical="top" wrapText="1"/>
    </xf>
    <xf numFmtId="1" fontId="7" fillId="0" borderId="1" xfId="1" applyNumberFormat="1" applyFont="1" applyFill="1" applyBorder="1" applyAlignment="1">
      <alignment vertical="top" wrapText="1"/>
    </xf>
    <xf numFmtId="0" fontId="11"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9" fontId="9" fillId="0" borderId="1" xfId="1" applyFont="1" applyFill="1" applyBorder="1" applyAlignment="1">
      <alignment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31</xdr:row>
      <xdr:rowOff>0</xdr:rowOff>
    </xdr:from>
    <xdr:to>
      <xdr:col>3</xdr:col>
      <xdr:colOff>2611664</xdr:colOff>
      <xdr:row>35</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1"/>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8" customWidth="1"/>
    <col min="2" max="2" width="45.875" style="29" customWidth="1"/>
    <col min="3" max="3" width="10.25" style="30" customWidth="1"/>
    <col min="4" max="4" width="37.5" style="30" customWidth="1"/>
    <col min="5" max="5" width="24.5" style="30" customWidth="1"/>
    <col min="6" max="6" width="23.375" style="30" customWidth="1"/>
    <col min="7" max="7" width="15" style="30" customWidth="1"/>
    <col min="8" max="8" width="15.875" style="30" customWidth="1"/>
    <col min="9" max="13" width="8.25" style="5"/>
    <col min="14" max="51" width="8.25" style="6"/>
    <col min="52" max="16384" width="8.25" style="7"/>
  </cols>
  <sheetData>
    <row r="1" spans="1:51" ht="18.75" x14ac:dyDescent="0.25">
      <c r="A1" s="1" t="s">
        <v>0</v>
      </c>
      <c r="B1" s="2"/>
      <c r="C1" s="3" t="s">
        <v>72</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14</v>
      </c>
      <c r="B3" s="14" t="s">
        <v>15</v>
      </c>
      <c r="C3" s="15"/>
      <c r="D3" s="25"/>
      <c r="E3" s="25"/>
      <c r="F3" s="25"/>
      <c r="G3" s="25"/>
      <c r="H3" s="25"/>
    </row>
    <row r="4" spans="1:51" ht="45" x14ac:dyDescent="0.25">
      <c r="A4" s="16" t="s">
        <v>16</v>
      </c>
      <c r="B4" s="17" t="s">
        <v>17</v>
      </c>
      <c r="C4" s="18"/>
      <c r="D4" s="23"/>
      <c r="E4" s="23"/>
      <c r="F4" s="23"/>
      <c r="G4" s="23"/>
      <c r="H4" s="23"/>
    </row>
    <row r="5" spans="1:51" s="6" customFormat="1" ht="314.45" customHeight="1" x14ac:dyDescent="0.25">
      <c r="A5" s="32" t="s">
        <v>18</v>
      </c>
      <c r="B5" s="37" t="s">
        <v>19</v>
      </c>
      <c r="C5" s="38" t="s">
        <v>11</v>
      </c>
      <c r="D5" s="33" t="s">
        <v>73</v>
      </c>
      <c r="E5" s="33" t="s">
        <v>74</v>
      </c>
      <c r="F5" s="33" t="s">
        <v>75</v>
      </c>
      <c r="G5" s="33">
        <v>1</v>
      </c>
      <c r="H5" s="39"/>
      <c r="I5" s="5"/>
      <c r="J5" s="5"/>
      <c r="K5" s="5"/>
      <c r="L5" s="5"/>
      <c r="M5" s="5"/>
    </row>
    <row r="6" spans="1:51" s="6" customFormat="1" ht="272.45" customHeight="1" x14ac:dyDescent="0.25">
      <c r="A6" s="32" t="s">
        <v>20</v>
      </c>
      <c r="B6" s="37" t="s">
        <v>21</v>
      </c>
      <c r="C6" s="38" t="s">
        <v>10</v>
      </c>
      <c r="D6" s="34" t="s">
        <v>76</v>
      </c>
      <c r="E6" s="34" t="s">
        <v>77</v>
      </c>
      <c r="F6" s="34" t="s">
        <v>78</v>
      </c>
      <c r="G6" s="34">
        <v>2</v>
      </c>
      <c r="H6" s="39"/>
      <c r="I6" s="5"/>
      <c r="J6" s="5"/>
      <c r="K6" s="5"/>
      <c r="L6" s="5"/>
      <c r="M6" s="5"/>
    </row>
    <row r="7" spans="1:51" ht="60" x14ac:dyDescent="0.25">
      <c r="A7" s="16" t="s">
        <v>22</v>
      </c>
      <c r="B7" s="17" t="s">
        <v>23</v>
      </c>
      <c r="C7" s="18"/>
      <c r="D7" s="23"/>
      <c r="E7" s="23"/>
      <c r="F7" s="23"/>
      <c r="G7" s="23"/>
      <c r="H7" s="23"/>
    </row>
    <row r="8" spans="1:51" ht="107.25" customHeight="1" x14ac:dyDescent="0.25">
      <c r="A8" s="19" t="s">
        <v>24</v>
      </c>
      <c r="B8" s="20" t="s">
        <v>25</v>
      </c>
      <c r="C8" s="21" t="s">
        <v>12</v>
      </c>
      <c r="D8" s="33" t="s">
        <v>67</v>
      </c>
      <c r="E8" s="34" t="s">
        <v>68</v>
      </c>
      <c r="F8" s="34" t="s">
        <v>69</v>
      </c>
      <c r="G8" s="34">
        <v>1</v>
      </c>
      <c r="H8" s="24"/>
    </row>
    <row r="9" spans="1:51" ht="97.5" customHeight="1" x14ac:dyDescent="0.25">
      <c r="A9" s="19" t="s">
        <v>26</v>
      </c>
      <c r="B9" s="20" t="s">
        <v>27</v>
      </c>
      <c r="C9" s="21" t="s">
        <v>28</v>
      </c>
      <c r="D9" s="33" t="s">
        <v>70</v>
      </c>
      <c r="E9" s="34" t="s">
        <v>68</v>
      </c>
      <c r="F9" s="34" t="s">
        <v>71</v>
      </c>
      <c r="G9" s="34">
        <v>2</v>
      </c>
      <c r="H9" s="24"/>
    </row>
    <row r="10" spans="1:51" ht="45" x14ac:dyDescent="0.25">
      <c r="A10" s="16" t="s">
        <v>29</v>
      </c>
      <c r="B10" s="17" t="s">
        <v>30</v>
      </c>
      <c r="C10" s="18"/>
      <c r="D10" s="23"/>
      <c r="E10" s="23"/>
      <c r="F10" s="23"/>
      <c r="G10" s="23"/>
      <c r="H10" s="23"/>
    </row>
    <row r="11" spans="1:51" ht="373.15" customHeight="1" x14ac:dyDescent="0.25">
      <c r="A11" s="19" t="s">
        <v>31</v>
      </c>
      <c r="B11" s="20" t="s">
        <v>32</v>
      </c>
      <c r="C11" s="45" t="s">
        <v>10</v>
      </c>
      <c r="D11" s="34" t="s">
        <v>84</v>
      </c>
      <c r="E11" s="34" t="s">
        <v>85</v>
      </c>
      <c r="F11" s="43" t="s">
        <v>86</v>
      </c>
      <c r="G11" s="34">
        <v>1</v>
      </c>
      <c r="H11" s="22"/>
    </row>
    <row r="12" spans="1:51" ht="247.5" customHeight="1" x14ac:dyDescent="0.25">
      <c r="A12" s="31" t="s">
        <v>79</v>
      </c>
      <c r="B12" s="35" t="s">
        <v>80</v>
      </c>
      <c r="C12" s="42" t="s">
        <v>28</v>
      </c>
      <c r="D12" s="43" t="s">
        <v>83</v>
      </c>
      <c r="E12" s="43" t="s">
        <v>81</v>
      </c>
      <c r="F12" s="43" t="s">
        <v>82</v>
      </c>
      <c r="G12" s="44">
        <v>2</v>
      </c>
      <c r="H12" s="22"/>
    </row>
    <row r="13" spans="1:51" ht="60" x14ac:dyDescent="0.25">
      <c r="A13" s="16" t="s">
        <v>33</v>
      </c>
      <c r="B13" s="17" t="s">
        <v>34</v>
      </c>
      <c r="C13" s="18"/>
      <c r="D13" s="23"/>
      <c r="E13" s="23"/>
      <c r="F13" s="23"/>
      <c r="G13" s="23"/>
      <c r="H13" s="23"/>
    </row>
    <row r="14" spans="1:51" s="6" customFormat="1" ht="52.15" customHeight="1" x14ac:dyDescent="0.25">
      <c r="A14" s="32" t="s">
        <v>35</v>
      </c>
      <c r="B14" s="37" t="s">
        <v>36</v>
      </c>
      <c r="C14" s="40" t="s">
        <v>28</v>
      </c>
      <c r="D14" s="48" t="s">
        <v>115</v>
      </c>
      <c r="E14" s="43"/>
      <c r="F14" s="43"/>
      <c r="G14" s="44"/>
      <c r="H14" s="41"/>
      <c r="I14" s="5"/>
      <c r="J14" s="5"/>
      <c r="K14" s="5"/>
      <c r="L14" s="5"/>
      <c r="M14" s="5"/>
    </row>
    <row r="15" spans="1:51" ht="178.5" customHeight="1" x14ac:dyDescent="0.25">
      <c r="A15" s="19" t="s">
        <v>37</v>
      </c>
      <c r="B15" s="20" t="s">
        <v>38</v>
      </c>
      <c r="C15" s="26" t="s">
        <v>12</v>
      </c>
      <c r="D15" s="43" t="s">
        <v>89</v>
      </c>
      <c r="E15" s="43" t="s">
        <v>87</v>
      </c>
      <c r="F15" s="43" t="s">
        <v>88</v>
      </c>
      <c r="G15" s="34">
        <v>1</v>
      </c>
      <c r="H15" s="27"/>
    </row>
    <row r="16" spans="1:51" ht="75" x14ac:dyDescent="0.25">
      <c r="A16" s="16" t="s">
        <v>39</v>
      </c>
      <c r="B16" s="17" t="s">
        <v>40</v>
      </c>
      <c r="C16" s="18"/>
      <c r="D16" s="23"/>
      <c r="E16" s="23"/>
      <c r="F16" s="23"/>
      <c r="G16" s="23"/>
      <c r="H16" s="23"/>
    </row>
    <row r="17" spans="1:13" s="6" customFormat="1" ht="258.60000000000002" customHeight="1" x14ac:dyDescent="0.25">
      <c r="A17" s="32" t="s">
        <v>41</v>
      </c>
      <c r="B17" s="37" t="s">
        <v>42</v>
      </c>
      <c r="C17" s="40" t="s">
        <v>9</v>
      </c>
      <c r="D17" s="43" t="s">
        <v>90</v>
      </c>
      <c r="E17" s="43" t="s">
        <v>91</v>
      </c>
      <c r="F17" s="43" t="s">
        <v>91</v>
      </c>
      <c r="G17" s="34">
        <v>1</v>
      </c>
      <c r="H17" s="43" t="s">
        <v>92</v>
      </c>
      <c r="I17" s="5"/>
      <c r="J17" s="5"/>
      <c r="K17" s="5"/>
      <c r="L17" s="5"/>
      <c r="M17" s="5"/>
    </row>
    <row r="18" spans="1:13" ht="45" x14ac:dyDescent="0.25">
      <c r="A18" s="16" t="s">
        <v>43</v>
      </c>
      <c r="B18" s="17" t="s">
        <v>44</v>
      </c>
      <c r="C18" s="18"/>
      <c r="D18" s="23"/>
      <c r="E18" s="23"/>
      <c r="F18" s="23"/>
      <c r="G18" s="23"/>
      <c r="H18" s="23"/>
    </row>
    <row r="19" spans="1:13" s="6" customFormat="1" ht="295.89999999999998" customHeight="1" x14ac:dyDescent="0.25">
      <c r="A19" s="32" t="s">
        <v>45</v>
      </c>
      <c r="B19" s="37" t="s">
        <v>46</v>
      </c>
      <c r="C19" s="38" t="s">
        <v>11</v>
      </c>
      <c r="D19" s="34" t="s">
        <v>93</v>
      </c>
      <c r="E19" s="34" t="s">
        <v>94</v>
      </c>
      <c r="F19" s="34" t="s">
        <v>95</v>
      </c>
      <c r="G19" s="34">
        <v>1</v>
      </c>
      <c r="H19" s="34"/>
      <c r="I19" s="5"/>
      <c r="J19" s="5"/>
      <c r="K19" s="5"/>
      <c r="L19" s="5"/>
      <c r="M19" s="5"/>
    </row>
    <row r="20" spans="1:13" s="6" customFormat="1" ht="188.25" customHeight="1" x14ac:dyDescent="0.25">
      <c r="A20" s="32" t="s">
        <v>47</v>
      </c>
      <c r="B20" s="37" t="s">
        <v>48</v>
      </c>
      <c r="C20" s="38" t="s">
        <v>10</v>
      </c>
      <c r="D20" s="34" t="s">
        <v>96</v>
      </c>
      <c r="E20" s="34" t="s">
        <v>97</v>
      </c>
      <c r="F20" s="34" t="s">
        <v>98</v>
      </c>
      <c r="G20" s="34">
        <v>2</v>
      </c>
      <c r="H20" s="39"/>
      <c r="I20" s="5"/>
      <c r="J20" s="5"/>
      <c r="K20" s="5"/>
      <c r="L20" s="5"/>
      <c r="M20" s="5"/>
    </row>
    <row r="21" spans="1:13" ht="135" x14ac:dyDescent="0.25">
      <c r="A21" s="16" t="s">
        <v>49</v>
      </c>
      <c r="B21" s="17" t="s">
        <v>50</v>
      </c>
      <c r="C21" s="18"/>
      <c r="D21" s="23"/>
      <c r="E21" s="23"/>
      <c r="F21" s="23"/>
      <c r="G21" s="23"/>
      <c r="H21" s="23"/>
    </row>
    <row r="22" spans="1:13" ht="342" customHeight="1" x14ac:dyDescent="0.25">
      <c r="A22" s="19" t="s">
        <v>51</v>
      </c>
      <c r="B22" s="20" t="s">
        <v>52</v>
      </c>
      <c r="C22" s="21" t="s">
        <v>12</v>
      </c>
      <c r="D22" s="34" t="s">
        <v>99</v>
      </c>
      <c r="E22" s="34" t="s">
        <v>100</v>
      </c>
      <c r="F22" s="34" t="s">
        <v>101</v>
      </c>
      <c r="G22" s="36">
        <v>1</v>
      </c>
      <c r="H22" s="24"/>
    </row>
    <row r="23" spans="1:13" ht="142.5" customHeight="1" x14ac:dyDescent="0.25">
      <c r="A23" s="19" t="s">
        <v>53</v>
      </c>
      <c r="B23" s="20" t="s">
        <v>54</v>
      </c>
      <c r="C23" s="21" t="s">
        <v>13</v>
      </c>
      <c r="D23" s="34" t="s">
        <v>102</v>
      </c>
      <c r="E23" s="34" t="s">
        <v>103</v>
      </c>
      <c r="F23" s="34" t="s">
        <v>104</v>
      </c>
      <c r="G23" s="36">
        <v>2</v>
      </c>
      <c r="H23" s="24"/>
    </row>
    <row r="24" spans="1:13" ht="60" x14ac:dyDescent="0.25">
      <c r="A24" s="16" t="s">
        <v>55</v>
      </c>
      <c r="B24" s="17" t="s">
        <v>56</v>
      </c>
      <c r="C24" s="18"/>
      <c r="D24" s="23"/>
      <c r="E24" s="23"/>
      <c r="F24" s="23"/>
      <c r="G24" s="23"/>
      <c r="H24" s="23"/>
    </row>
    <row r="25" spans="1:13" s="6" customFormat="1" ht="356.45" customHeight="1" x14ac:dyDescent="0.25">
      <c r="A25" s="32" t="s">
        <v>57</v>
      </c>
      <c r="B25" s="37" t="s">
        <v>58</v>
      </c>
      <c r="C25" s="38" t="s">
        <v>11</v>
      </c>
      <c r="D25" s="34" t="s">
        <v>107</v>
      </c>
      <c r="E25" s="34" t="s">
        <v>106</v>
      </c>
      <c r="F25" s="34" t="s">
        <v>105</v>
      </c>
      <c r="G25" s="34">
        <v>1</v>
      </c>
      <c r="H25" s="39"/>
      <c r="I25" s="5"/>
      <c r="J25" s="5"/>
      <c r="K25" s="5"/>
      <c r="L25" s="5"/>
      <c r="M25" s="5"/>
    </row>
    <row r="26" spans="1:13" s="6" customFormat="1" ht="113.25" customHeight="1" x14ac:dyDescent="0.25">
      <c r="A26" s="35" t="s">
        <v>116</v>
      </c>
      <c r="B26" s="35" t="s">
        <v>117</v>
      </c>
      <c r="C26" s="47" t="s">
        <v>112</v>
      </c>
      <c r="D26" s="34" t="s">
        <v>118</v>
      </c>
      <c r="E26" s="34" t="s">
        <v>119</v>
      </c>
      <c r="F26" s="34" t="s">
        <v>120</v>
      </c>
      <c r="G26" s="34">
        <v>2</v>
      </c>
      <c r="H26" s="39"/>
      <c r="I26" s="5"/>
      <c r="J26" s="5"/>
      <c r="K26" s="5"/>
      <c r="L26" s="5"/>
      <c r="M26" s="5"/>
    </row>
    <row r="27" spans="1:13" ht="120" x14ac:dyDescent="0.25">
      <c r="A27" s="16" t="s">
        <v>59</v>
      </c>
      <c r="B27" s="17" t="s">
        <v>60</v>
      </c>
      <c r="C27" s="18"/>
      <c r="D27" s="23"/>
      <c r="E27" s="23"/>
      <c r="F27" s="23"/>
      <c r="G27" s="23"/>
      <c r="H27" s="23"/>
    </row>
    <row r="28" spans="1:13" ht="30" x14ac:dyDescent="0.25">
      <c r="A28" s="19" t="s">
        <v>61</v>
      </c>
      <c r="B28" s="20" t="s">
        <v>62</v>
      </c>
      <c r="C28" s="21" t="s">
        <v>12</v>
      </c>
      <c r="D28" s="24"/>
      <c r="E28" s="24"/>
      <c r="F28" s="24"/>
      <c r="G28" s="24"/>
      <c r="H28" s="24"/>
    </row>
    <row r="29" spans="1:13" ht="75" x14ac:dyDescent="0.25">
      <c r="A29" s="16" t="s">
        <v>63</v>
      </c>
      <c r="B29" s="17" t="s">
        <v>64</v>
      </c>
      <c r="C29" s="18"/>
      <c r="D29" s="23"/>
      <c r="E29" s="23"/>
      <c r="F29" s="23"/>
      <c r="G29" s="23"/>
      <c r="H29" s="23"/>
    </row>
    <row r="30" spans="1:13" ht="172.9" customHeight="1" x14ac:dyDescent="0.25">
      <c r="A30" s="19" t="s">
        <v>65</v>
      </c>
      <c r="B30" s="20" t="s">
        <v>66</v>
      </c>
      <c r="C30" s="21" t="s">
        <v>10</v>
      </c>
      <c r="D30" s="34" t="s">
        <v>108</v>
      </c>
      <c r="E30" s="34" t="s">
        <v>109</v>
      </c>
      <c r="F30" s="34" t="s">
        <v>98</v>
      </c>
      <c r="G30" s="34">
        <v>1</v>
      </c>
      <c r="H30" s="24"/>
    </row>
    <row r="31" spans="1:13" ht="194.25" customHeight="1" x14ac:dyDescent="0.25">
      <c r="A31" s="31" t="s">
        <v>110</v>
      </c>
      <c r="B31" s="35" t="s">
        <v>111</v>
      </c>
      <c r="C31" s="46" t="s">
        <v>112</v>
      </c>
      <c r="D31" s="34" t="s">
        <v>113</v>
      </c>
      <c r="E31" s="34" t="s">
        <v>114</v>
      </c>
      <c r="F31" s="34" t="s">
        <v>98</v>
      </c>
      <c r="G31" s="34">
        <v>2</v>
      </c>
      <c r="H31" s="24"/>
    </row>
  </sheetData>
  <protectedRanges>
    <protectedRange sqref="H20 D24:H24 H22:H23 D18:H18 D21:H21 D7:H10 D27:H29 H25:H26 H5:H6 D13:H13 H11:H12 D16:H16 D3:H4 H14 H30:H31 G15:H15" name="Input Area"/>
    <protectedRange sqref="C1:H1" name="Name and Email"/>
    <protectedRange sqref="D5" name="Input Area_3"/>
    <protectedRange sqref="E5:G5" name="Input Area_5"/>
    <protectedRange sqref="D6:G6" name="Input Area_7"/>
    <protectedRange sqref="D12:G12" name="Input Area_9"/>
    <protectedRange sqref="D11:G11" name="Input Area_11"/>
    <protectedRange sqref="D14:G14" name="Input Area_12"/>
    <protectedRange sqref="D15:F15" name="Input Area_16"/>
    <protectedRange sqref="D17:H17" name="Input Area_19"/>
    <protectedRange sqref="D19:H19" name="Input Area_21"/>
    <protectedRange sqref="D20:G20" name="Input Area_23"/>
    <protectedRange sqref="D22:G23" name="Input Area_25"/>
    <protectedRange sqref="D25:G25" name="Input Area_26"/>
    <protectedRange sqref="D30:G30" name="Input Area_28"/>
    <protectedRange sqref="D31:G31" name="Input Area_29"/>
    <protectedRange sqref="D26:G26" name="Input Area_6"/>
  </protectedRanges>
  <dataConsolidate/>
  <conditionalFormatting sqref="C17:F17 C14:H14 C15:F15 H15 H17">
    <cfRule type="cellIs" dxfId="0" priority="1" operator="between">
      <formula>0.59</formula>
      <formula>1.01</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2015-05-18T20:39:23Z</dcterms:modified>
</cp:coreProperties>
</file>